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9" i="1" l="1"/>
  <c r="G19" i="1"/>
  <c r="K19" i="1" s="1"/>
  <c r="L18" i="1"/>
  <c r="I18" i="1"/>
  <c r="G18" i="1"/>
  <c r="L17" i="1"/>
  <c r="G17" i="1"/>
  <c r="I17" i="1" s="1"/>
  <c r="K16" i="1"/>
  <c r="F16" i="1"/>
  <c r="K15" i="1"/>
  <c r="F15" i="1"/>
  <c r="K14" i="1"/>
  <c r="F14" i="1"/>
</calcChain>
</file>

<file path=xl/sharedStrings.xml><?xml version="1.0" encoding="utf-8"?>
<sst xmlns="http://schemas.openxmlformats.org/spreadsheetml/2006/main" count="47" uniqueCount="41">
  <si>
    <t>ОТЧЕТ</t>
  </si>
  <si>
    <t>о расходах, источником финансового обеспечения</t>
  </si>
  <si>
    <t>которых является Субсидия</t>
  </si>
  <si>
    <t xml:space="preserve">на </t>
  </si>
  <si>
    <t>Наименование Учредителя Управление образования администрации Ванинского муниципального района Хабаровского края</t>
  </si>
  <si>
    <t xml:space="preserve">Наименование Учреждения  Муниципальное бюджетное общеобразовательное учреждение средняя общеобразовательная школа городского поселения «Рабочий поселок Октябрьский» Ванинского муниципального района Хабаровского края </t>
  </si>
  <si>
    <t>Единица измерения: 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</si>
  <si>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</si>
  <si>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</si>
  <si>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</si>
  <si>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 &lt;6&gt;</t>
  </si>
  <si>
    <t>Выплаты</t>
  </si>
  <si>
    <t>Остаток Субсидии на конец отчетного периода</t>
  </si>
  <si>
    <t xml:space="preserve">наименование </t>
  </si>
  <si>
    <t xml:space="preserve">код </t>
  </si>
  <si>
    <t>всего</t>
  </si>
  <si>
    <t>из них разрешенных к использованию</t>
  </si>
  <si>
    <t>всего, в том числе</t>
  </si>
  <si>
    <t>из районного бюджета</t>
  </si>
  <si>
    <t>возврат дебиторской задолженности прошлых лет</t>
  </si>
  <si>
    <t>из них: возвращено в районный  бюджет</t>
  </si>
  <si>
    <t>в том числе</t>
  </si>
  <si>
    <t>требуется в направлении на те же цели</t>
  </si>
  <si>
    <t xml:space="preserve">подлежит возврату </t>
  </si>
  <si>
    <t>«Развитие и поддержка педагогических кадров »«Мероприятия по профессиональной подготовке, переподготовке и повышении квалификации педагогических работников муниципальных образовательных учреждений (курсы, семинары, конференции и т.д.)» суточные</t>
  </si>
  <si>
    <t>085.0020.5</t>
  </si>
  <si>
    <t>803.0705.0850200050.112</t>
  </si>
  <si>
    <t>«Развитие и поддержка педагогических кадров»«Мероприятия по профессиональной подготовке, переподготовке и повышении квалификации педагогических работников муниципальных образовательных учреждений (курсы, семинары, конференции и т.д.)» проезд</t>
  </si>
  <si>
    <t>«Развитие и поддержка педагогических кадров»«Мероприятия по профессиональной подготовке, переподготовке и повышении квалификации педагогических работников муниципальных образовательных учреждений (курсы, семинары, конференции и т.д.)» проживание</t>
  </si>
  <si>
    <t>«Кредиторская задолженность прошлых лет» Питание</t>
  </si>
  <si>
    <t>086.0010.5</t>
  </si>
  <si>
    <t>803.0702.0860100030.244</t>
  </si>
  <si>
    <t>«Кредиторская задолженность прошлых лет» Прочие услуги</t>
  </si>
  <si>
    <t>082.0010.5</t>
  </si>
  <si>
    <t>803.0702.0820100030.244</t>
  </si>
  <si>
    <t>Распределение субсидии на иные цели на выполнение мероприятий муниципальной программы "Развитие системы общего образования ", Мероприятие"Осуществление капитального ремонта зданий и помещений муниципальных общеобразовательных учреждений"                                                         - реконструкция здания школы(проектно-изыскательские работы)</t>
  </si>
  <si>
    <t>082.0080.6</t>
  </si>
  <si>
    <t>803.0702.0820800060.407</t>
  </si>
  <si>
    <t>Руководитель         Директор МБОУ СОШ п.Октябрьский_______________________           Широкова О.В.</t>
  </si>
  <si>
    <t>(уполномоченное лицо)    (должность)                                                                    (подпись)                             (расшифровка подписи)</t>
  </si>
  <si>
    <t>"31" марта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</si>
</sst>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4" fillId="0" borderId="0" xfId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/>
    <xf numFmtId="0" fontId="1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workbookViewId="0">
      <selection activeCell="A15" sqref="A15"/>
    </sheetView>
  </sheetViews>
  <sheetFormatPr defaultRowHeight="15" x14ac:dyDescent="0.25"/>
  <cols>
    <col min="1" max="1" width="89.85546875" customWidth="1"/>
    <col min="2" max="2" width="9.85546875" customWidth="1"/>
    <col min="3" max="3" width="23" customWidth="1"/>
    <col min="4" max="4" width="7.5703125" customWidth="1"/>
    <col min="5" max="5" width="11.7109375" customWidth="1"/>
    <col min="6" max="6" width="11.5703125" bestFit="1" customWidth="1"/>
    <col min="7" max="7" width="13.7109375" customWidth="1"/>
    <col min="8" max="8" width="10" customWidth="1"/>
    <col min="9" max="9" width="12.28515625" customWidth="1"/>
    <col min="10" max="10" width="10" customWidth="1"/>
    <col min="11" max="11" width="11.5703125" bestFit="1" customWidth="1"/>
    <col min="12" max="12" width="12.85546875" customWidth="1"/>
    <col min="13" max="13" width="9.7109375" customWidth="1"/>
  </cols>
  <sheetData>
    <row r="1" spans="1:21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21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21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3"/>
      <c r="Q3" s="3"/>
      <c r="R3" s="3"/>
      <c r="S3" s="3"/>
      <c r="T3" s="3"/>
      <c r="U3" s="3"/>
    </row>
    <row r="4" spans="1:21" ht="18.75" x14ac:dyDescent="0.3">
      <c r="A4" s="4"/>
      <c r="B4" s="5" t="s">
        <v>3</v>
      </c>
      <c r="C4" s="6">
        <v>43921</v>
      </c>
      <c r="D4" s="6"/>
      <c r="E4" s="7"/>
      <c r="I4" s="4"/>
      <c r="J4" s="4"/>
      <c r="K4" s="4"/>
      <c r="L4" s="4"/>
      <c r="M4" s="4"/>
      <c r="N4" s="8"/>
      <c r="O4" s="8"/>
    </row>
    <row r="5" spans="1:21" ht="15.7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"/>
      <c r="O5" s="2"/>
    </row>
    <row r="6" spans="1:21" ht="15.75" customHeight="1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"/>
      <c r="O6" s="2"/>
    </row>
    <row r="7" spans="1:21" ht="15.75" x14ac:dyDescent="0.25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2"/>
      <c r="O7" s="2"/>
    </row>
    <row r="8" spans="1:21" ht="15.75" x14ac:dyDescent="0.25">
      <c r="A8" s="10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2"/>
      <c r="O8" s="2"/>
    </row>
    <row r="9" spans="1:2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21" x14ac:dyDescent="0.25">
      <c r="A10" s="12" t="s">
        <v>7</v>
      </c>
      <c r="B10" s="12"/>
      <c r="C10" s="13" t="s">
        <v>8</v>
      </c>
      <c r="D10" s="12" t="s">
        <v>9</v>
      </c>
      <c r="E10" s="12"/>
      <c r="F10" s="13" t="s">
        <v>10</v>
      </c>
      <c r="G10" s="13"/>
      <c r="H10" s="13"/>
      <c r="I10" s="12" t="s">
        <v>11</v>
      </c>
      <c r="J10" s="12"/>
      <c r="K10" s="12" t="s">
        <v>12</v>
      </c>
      <c r="L10" s="12"/>
      <c r="M10" s="12"/>
    </row>
    <row r="11" spans="1:21" x14ac:dyDescent="0.25">
      <c r="A11" s="13" t="s">
        <v>13</v>
      </c>
      <c r="B11" s="13" t="s">
        <v>14</v>
      </c>
      <c r="C11" s="13"/>
      <c r="D11" s="12" t="s">
        <v>15</v>
      </c>
      <c r="E11" s="13" t="s">
        <v>16</v>
      </c>
      <c r="F11" s="12" t="s">
        <v>17</v>
      </c>
      <c r="G11" s="12" t="s">
        <v>18</v>
      </c>
      <c r="H11" s="13" t="s">
        <v>19</v>
      </c>
      <c r="I11" s="12" t="s">
        <v>15</v>
      </c>
      <c r="J11" s="12" t="s">
        <v>20</v>
      </c>
      <c r="K11" s="13" t="s">
        <v>15</v>
      </c>
      <c r="L11" s="12" t="s">
        <v>21</v>
      </c>
      <c r="M11" s="12"/>
    </row>
    <row r="12" spans="1:21" ht="60" x14ac:dyDescent="0.25">
      <c r="A12" s="13"/>
      <c r="B12" s="13"/>
      <c r="C12" s="13"/>
      <c r="D12" s="12"/>
      <c r="E12" s="13"/>
      <c r="F12" s="12"/>
      <c r="G12" s="12"/>
      <c r="H12" s="13"/>
      <c r="I12" s="12"/>
      <c r="J12" s="12"/>
      <c r="K12" s="13"/>
      <c r="L12" s="14" t="s">
        <v>22</v>
      </c>
      <c r="M12" s="14" t="s">
        <v>23</v>
      </c>
    </row>
    <row r="13" spans="1:21" x14ac:dyDescent="0.25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</row>
    <row r="14" spans="1:21" ht="60" x14ac:dyDescent="0.25">
      <c r="A14" s="17" t="s">
        <v>24</v>
      </c>
      <c r="B14" s="18" t="s">
        <v>25</v>
      </c>
      <c r="C14" s="19" t="s">
        <v>26</v>
      </c>
      <c r="D14" s="20">
        <v>0</v>
      </c>
      <c r="E14" s="20"/>
      <c r="F14" s="20">
        <f>SUM(G14:H14)</f>
        <v>3700</v>
      </c>
      <c r="G14" s="20">
        <v>3700</v>
      </c>
      <c r="H14" s="20"/>
      <c r="I14" s="20">
        <v>0</v>
      </c>
      <c r="J14" s="20"/>
      <c r="K14" s="20">
        <f>SUM(L14:M14)</f>
        <v>3700</v>
      </c>
      <c r="L14" s="20">
        <v>3700</v>
      </c>
      <c r="M14" s="20"/>
    </row>
    <row r="15" spans="1:21" ht="45" x14ac:dyDescent="0.25">
      <c r="A15" s="17" t="s">
        <v>27</v>
      </c>
      <c r="B15" s="18" t="s">
        <v>25</v>
      </c>
      <c r="C15" s="19" t="s">
        <v>26</v>
      </c>
      <c r="D15" s="20">
        <v>0</v>
      </c>
      <c r="E15" s="20"/>
      <c r="F15" s="20">
        <f t="shared" ref="F15:F16" si="0">SUM(G15:H15)</f>
        <v>8000</v>
      </c>
      <c r="G15" s="20">
        <v>8000</v>
      </c>
      <c r="H15" s="20"/>
      <c r="I15" s="20">
        <v>0</v>
      </c>
      <c r="J15" s="20"/>
      <c r="K15" s="20">
        <f t="shared" ref="K15:K16" si="1">SUM(L15:M15)</f>
        <v>8000</v>
      </c>
      <c r="L15" s="20">
        <v>8000</v>
      </c>
      <c r="M15" s="20"/>
    </row>
    <row r="16" spans="1:21" ht="60" x14ac:dyDescent="0.25">
      <c r="A16" s="17" t="s">
        <v>28</v>
      </c>
      <c r="B16" s="18" t="s">
        <v>25</v>
      </c>
      <c r="C16" s="19" t="s">
        <v>26</v>
      </c>
      <c r="D16" s="20">
        <v>0</v>
      </c>
      <c r="E16" s="20"/>
      <c r="F16" s="20">
        <f t="shared" si="0"/>
        <v>8300</v>
      </c>
      <c r="G16" s="20">
        <v>8300</v>
      </c>
      <c r="H16" s="20"/>
      <c r="I16" s="20">
        <v>0</v>
      </c>
      <c r="J16" s="20"/>
      <c r="K16" s="20">
        <f t="shared" si="1"/>
        <v>8300</v>
      </c>
      <c r="L16" s="20">
        <v>8300</v>
      </c>
      <c r="M16" s="20"/>
    </row>
    <row r="17" spans="1:13" ht="30" x14ac:dyDescent="0.25">
      <c r="A17" s="21" t="s">
        <v>29</v>
      </c>
      <c r="B17" s="22" t="s">
        <v>30</v>
      </c>
      <c r="C17" s="16" t="s">
        <v>31</v>
      </c>
      <c r="D17" s="23">
        <v>0</v>
      </c>
      <c r="E17" s="23"/>
      <c r="F17" s="23">
        <v>177840</v>
      </c>
      <c r="G17" s="23">
        <f t="shared" ref="G17:G18" si="2">F17</f>
        <v>177840</v>
      </c>
      <c r="H17" s="24"/>
      <c r="I17" s="23">
        <f>G17</f>
        <v>177840</v>
      </c>
      <c r="J17" s="23"/>
      <c r="K17" s="23">
        <v>0</v>
      </c>
      <c r="L17" s="23">
        <f t="shared" ref="L17" si="3">K17</f>
        <v>0</v>
      </c>
      <c r="M17" s="23"/>
    </row>
    <row r="18" spans="1:13" ht="30" x14ac:dyDescent="0.25">
      <c r="A18" s="21" t="s">
        <v>32</v>
      </c>
      <c r="B18" s="22" t="s">
        <v>33</v>
      </c>
      <c r="C18" s="16" t="s">
        <v>34</v>
      </c>
      <c r="D18" s="23">
        <v>0</v>
      </c>
      <c r="E18" s="23"/>
      <c r="F18" s="23">
        <v>252184</v>
      </c>
      <c r="G18" s="23">
        <f t="shared" si="2"/>
        <v>252184</v>
      </c>
      <c r="H18" s="24"/>
      <c r="I18" s="23">
        <f>G18</f>
        <v>252184</v>
      </c>
      <c r="J18" s="23"/>
      <c r="K18" s="23">
        <v>0</v>
      </c>
      <c r="L18" s="23">
        <f>K18</f>
        <v>0</v>
      </c>
      <c r="M18" s="23"/>
    </row>
    <row r="19" spans="1:13" ht="60" x14ac:dyDescent="0.25">
      <c r="A19" s="21" t="s">
        <v>35</v>
      </c>
      <c r="B19" s="22" t="s">
        <v>36</v>
      </c>
      <c r="C19" s="16" t="s">
        <v>37</v>
      </c>
      <c r="D19" s="23">
        <v>0</v>
      </c>
      <c r="E19" s="23"/>
      <c r="F19" s="23">
        <v>955976</v>
      </c>
      <c r="G19" s="23">
        <f>F19</f>
        <v>955976</v>
      </c>
      <c r="H19" s="24"/>
      <c r="I19" s="23">
        <v>0</v>
      </c>
      <c r="J19" s="23"/>
      <c r="K19" s="23">
        <f>G19</f>
        <v>955976</v>
      </c>
      <c r="L19" s="23">
        <f>G19</f>
        <v>955976</v>
      </c>
      <c r="M19" s="23"/>
    </row>
    <row r="20" spans="1:13" x14ac:dyDescent="0.25">
      <c r="A20" s="25"/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2" spans="1:13" ht="15.75" x14ac:dyDescent="0.25">
      <c r="A22" s="28" t="s">
        <v>38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s="30" customFormat="1" ht="12.75" x14ac:dyDescent="0.2">
      <c r="A23" s="29" t="s">
        <v>39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5.75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ht="15.75" x14ac:dyDescent="0.25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31"/>
    </row>
  </sheetData>
  <mergeCells count="31">
    <mergeCell ref="A23:M23"/>
    <mergeCell ref="A24:M24"/>
    <mergeCell ref="A25:M25"/>
    <mergeCell ref="H11:H12"/>
    <mergeCell ref="I11:I12"/>
    <mergeCell ref="J11:J12"/>
    <mergeCell ref="K11:K12"/>
    <mergeCell ref="L11:M11"/>
    <mergeCell ref="A22:M22"/>
    <mergeCell ref="A11:A12"/>
    <mergeCell ref="B11:B12"/>
    <mergeCell ref="D11:D12"/>
    <mergeCell ref="E11:E12"/>
    <mergeCell ref="F11:F12"/>
    <mergeCell ref="G11:G12"/>
    <mergeCell ref="A6:M6"/>
    <mergeCell ref="A7:M7"/>
    <mergeCell ref="A8:M8"/>
    <mergeCell ref="A9:M9"/>
    <mergeCell ref="A10:B10"/>
    <mergeCell ref="C10:C12"/>
    <mergeCell ref="D10:E10"/>
    <mergeCell ref="F10:H10"/>
    <mergeCell ref="I10:J10"/>
    <mergeCell ref="K10:M10"/>
    <mergeCell ref="A1:M1"/>
    <mergeCell ref="A2:M2"/>
    <mergeCell ref="A3:M3"/>
    <mergeCell ref="P3:U3"/>
    <mergeCell ref="C4:D4"/>
    <mergeCell ref="A5:M5"/>
  </mergeCells>
  <hyperlinks>
    <hyperlink ref="C10" location="P554" display="P554"/>
    <hyperlink ref="F10" location="P556" display="P556"/>
    <hyperlink ref="A11" location="P552" display="P552"/>
    <hyperlink ref="B11" location="P553" display="P553"/>
    <hyperlink ref="E11" location="P555" display="P555"/>
    <hyperlink ref="H11" location="P557" display="P557"/>
    <hyperlink ref="K11" location="P558" display="P558"/>
    <hyperlink ref="L12" location="P559" display="P559"/>
    <hyperlink ref="M12" location="P560" display="P5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2020-05-08T01:03:56Z</dcterms:modified>
</cp:coreProperties>
</file>